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1.xml" ContentType="application/vnd.openxmlformats-officedocument.drawing+xml"/>
  <Override PartName="/xl/tables/table4.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Temaz\Desktop\TRANSPARENCIA\REPORTES MENSUALES DE SOLICITUDES DE INF\REPORTE MENSUAL CEGAIP 2026\"/>
    </mc:Choice>
  </mc:AlternateContent>
  <bookViews>
    <workbookView xWindow="0" yWindow="0" windowWidth="24000" windowHeight="9630" activeTab="1"/>
  </bookViews>
  <sheets>
    <sheet name="Fundamentación" sheetId="2" r:id="rId1"/>
    <sheet name="Formato" sheetId="1" r:id="rId2"/>
  </sheets>
  <definedNames>
    <definedName name="CMedios">Medios[Descripción]</definedName>
    <definedName name="CRespuestas">Fundamentación!$C$13:$C$24</definedName>
    <definedName name="CTramites">Fundamentación!$C$29:$C$31</definedName>
  </definedNames>
  <calcPr calcId="162913"/>
</workbook>
</file>

<file path=xl/calcChain.xml><?xml version="1.0" encoding="utf-8"?>
<calcChain xmlns="http://schemas.openxmlformats.org/spreadsheetml/2006/main">
  <c r="B2" i="1" l="1"/>
  <c r="M10" i="1" l="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H2" i="1" l="1"/>
  <c r="H1" i="1"/>
</calcChain>
</file>

<file path=xl/comments1.xml><?xml version="1.0" encoding="utf-8"?>
<comments xmlns="http://schemas.openxmlformats.org/spreadsheetml/2006/main">
  <authors>
    <author>Gerardo Javier Vilet Espinosa</author>
  </authors>
  <commentList>
    <comment ref="H9" authorId="0" shapeId="0">
      <text>
        <r>
          <rPr>
            <sz val="9"/>
            <color indexed="81"/>
            <rFont val="Tahoma"/>
            <charset val="1"/>
          </rPr>
          <t xml:space="preserve">Escriba aquí como concluyó el proceso de atención o el estado actual del trámite, si fuese el caso.
</t>
        </r>
      </text>
    </comment>
  </commentList>
</comments>
</file>

<file path=xl/sharedStrings.xml><?xml version="1.0" encoding="utf-8"?>
<sst xmlns="http://schemas.openxmlformats.org/spreadsheetml/2006/main" count="76" uniqueCount="66">
  <si>
    <t>Art</t>
  </si>
  <si>
    <t>Fracc</t>
  </si>
  <si>
    <t>Contenido</t>
  </si>
  <si>
    <t>XV</t>
  </si>
  <si>
    <t>Recibir y sistematizar y, en su caso, requerir los informes mensuales que deberán enviarle los sujetos obligados, relativos a la recepción y tramitación de solicitudes de información pública que hayan recibido</t>
  </si>
  <si>
    <t>VIII</t>
  </si>
  <si>
    <r>
      <t xml:space="preserve">Llevar un registro de las </t>
    </r>
    <r>
      <rPr>
        <b/>
        <u/>
        <sz val="20"/>
        <color indexed="10"/>
        <rFont val="Arial"/>
        <family val="2"/>
      </rPr>
      <t>solicitudes</t>
    </r>
    <r>
      <rPr>
        <sz val="20"/>
        <rFont val="Arial"/>
        <family val="2"/>
      </rPr>
      <t xml:space="preserve"> de acceso a la información, </t>
    </r>
    <r>
      <rPr>
        <b/>
        <u/>
        <sz val="20"/>
        <color indexed="10"/>
        <rFont val="Arial"/>
        <family val="2"/>
      </rPr>
      <t>respuestas,</t>
    </r>
    <r>
      <rPr>
        <sz val="20"/>
        <rFont val="Arial"/>
        <family val="2"/>
      </rPr>
      <t xml:space="preserve"> </t>
    </r>
    <r>
      <rPr>
        <b/>
        <u/>
        <sz val="20"/>
        <color indexed="10"/>
        <rFont val="Arial"/>
        <family val="2"/>
      </rPr>
      <t>resultados,</t>
    </r>
    <r>
      <rPr>
        <sz val="20"/>
        <rFont val="Arial"/>
        <family val="2"/>
      </rPr>
      <t xml:space="preserve"> </t>
    </r>
    <r>
      <rPr>
        <b/>
        <u/>
        <sz val="20"/>
        <color indexed="10"/>
        <rFont val="Arial"/>
        <family val="2"/>
      </rPr>
      <t>costos</t>
    </r>
    <r>
      <rPr>
        <sz val="20"/>
        <rFont val="Arial"/>
        <family val="2"/>
      </rPr>
      <t xml:space="preserve"> de reproducción y envío</t>
    </r>
  </si>
  <si>
    <t>XII</t>
  </si>
  <si>
    <r>
      <t xml:space="preserve">Informar por escrito a la CEGAIP, de forma mensual, sobre las solicitudes de información recibidas, el </t>
    </r>
    <r>
      <rPr>
        <b/>
        <u/>
        <sz val="20"/>
        <color indexed="10"/>
        <rFont val="Arial"/>
        <family val="2"/>
      </rPr>
      <t>trámite</t>
    </r>
    <r>
      <rPr>
        <sz val="20"/>
        <rFont val="Arial"/>
        <family val="2"/>
      </rPr>
      <t xml:space="preserve"> y </t>
    </r>
    <r>
      <rPr>
        <b/>
        <u/>
        <sz val="20"/>
        <color indexed="10"/>
        <rFont val="Arial"/>
        <family val="2"/>
      </rPr>
      <t>respuesta</t>
    </r>
    <r>
      <rPr>
        <sz val="20"/>
        <rFont val="Arial"/>
        <family val="2"/>
      </rPr>
      <t xml:space="preserve"> correspondiente en cada caso</t>
    </r>
  </si>
  <si>
    <t>Respuesta</t>
  </si>
  <si>
    <t>Descripción</t>
  </si>
  <si>
    <t>Información reservada.</t>
  </si>
  <si>
    <t>Información confidencial.</t>
  </si>
  <si>
    <t>Se pone a disposición la información para consulta directa.</t>
  </si>
  <si>
    <t>Se requiere al solicitante.</t>
  </si>
  <si>
    <t>Se tiene por no presentada la solicitud de información, por no atender requerimiento en plazo.</t>
  </si>
  <si>
    <t>Sujeto obligado no competente, se le orienta ante qué sujeto obligado presentar su solicitud de información.</t>
  </si>
  <si>
    <t>Información se encuentra disponible en la Plataforma.</t>
  </si>
  <si>
    <t>Entrega de información por correo electrónico.</t>
  </si>
  <si>
    <t>Entrega de información previo pago correspondiente.</t>
  </si>
  <si>
    <t>Trámite</t>
  </si>
  <si>
    <t>Recibida</t>
  </si>
  <si>
    <t>En trámite</t>
  </si>
  <si>
    <t>Contestada</t>
  </si>
  <si>
    <t>Mes que reporta</t>
  </si>
  <si>
    <r>
      <rPr>
        <b/>
        <sz val="8"/>
        <color indexed="10"/>
        <rFont val="Arial"/>
        <family val="2"/>
      </rPr>
      <t>&lt;==</t>
    </r>
    <r>
      <rPr>
        <sz val="8"/>
        <color indexed="23"/>
        <rFont val="Arial"/>
        <family val="2"/>
      </rPr>
      <t xml:space="preserve"> Escriba en esta celda el número de mes que reporta y el año</t>
    </r>
  </si>
  <si>
    <t>Resumen</t>
  </si>
  <si>
    <t>No. de solicitudes recibidas en el mes</t>
  </si>
  <si>
    <r>
      <rPr>
        <b/>
        <sz val="8"/>
        <color indexed="10"/>
        <rFont val="Arial"/>
        <family val="2"/>
      </rPr>
      <t>&lt;==</t>
    </r>
    <r>
      <rPr>
        <sz val="8"/>
        <color indexed="23"/>
        <rFont val="Arial"/>
        <family val="2"/>
      </rPr>
      <t xml:space="preserve"> No escriba aquí nada, el formato calcula automáticamnete estos valores</t>
    </r>
  </si>
  <si>
    <t>No. de solicitudes respondidas en el mes</t>
  </si>
  <si>
    <r>
      <rPr>
        <b/>
        <sz val="8"/>
        <color indexed="10"/>
        <rFont val="Arial"/>
        <family val="2"/>
      </rPr>
      <t xml:space="preserve">&lt;== </t>
    </r>
    <r>
      <rPr>
        <sz val="8"/>
        <color indexed="23"/>
        <rFont val="Arial"/>
        <family val="2"/>
      </rPr>
      <t>No escriba aquí nada, el formato calcula automáticamnete estos valores</t>
    </r>
  </si>
  <si>
    <t>Año que reporta</t>
  </si>
  <si>
    <t>Notas:</t>
  </si>
  <si>
    <r>
      <t xml:space="preserve">Solamente se capturan datos en celdas en </t>
    </r>
    <r>
      <rPr>
        <b/>
        <u/>
        <sz val="10"/>
        <color indexed="10"/>
        <rFont val="Arial"/>
        <family val="2"/>
      </rPr>
      <t>amarillo.</t>
    </r>
  </si>
  <si>
    <t>Los folios pueden ser recibidos en un mes y contestados en otro. Para su correcta contabilización, si un folio es recibido en un mes y contestado en el siguiente, deberá incluirse en ambos reportes. El resumen tomará en cuenta esto para no cotabilizarlo doble.</t>
  </si>
  <si>
    <t>Reporte enviado a la CEGAIP, Art 34FXV , Art 54FVIII y XII</t>
  </si>
  <si>
    <t>Fecha de Recepción</t>
  </si>
  <si>
    <t>Información Solicitada</t>
  </si>
  <si>
    <t>Fecha de Respuesta</t>
  </si>
  <si>
    <t>Costo de Reproducción</t>
  </si>
  <si>
    <t>Costo de envio</t>
  </si>
  <si>
    <t>Mes de Recepción</t>
  </si>
  <si>
    <t>Mes de Respuesta</t>
  </si>
  <si>
    <t>NOTA:</t>
  </si>
  <si>
    <t>Llene tantos reglones como sea necesario, acorde al número de solicitudes recibidas</t>
  </si>
  <si>
    <t>Catálogo de Tipos de Trámites</t>
  </si>
  <si>
    <t>Catálogo de Tipos de Respuesta</t>
  </si>
  <si>
    <t>Catálogo de Medios de Envío de la Respuesta</t>
  </si>
  <si>
    <t>Medio</t>
  </si>
  <si>
    <t>PNT</t>
  </si>
  <si>
    <t>Correo electrónico</t>
  </si>
  <si>
    <t>Número de folio.</t>
  </si>
  <si>
    <t>Telégrafo</t>
  </si>
  <si>
    <t>Personal</t>
  </si>
  <si>
    <t>Verbal</t>
  </si>
  <si>
    <t>Correo postal tradicional o por correo certificado con acuse de recibo</t>
  </si>
  <si>
    <t>Resultado</t>
  </si>
  <si>
    <t>Nombre del solicitante</t>
  </si>
  <si>
    <t>Medio de Notificación</t>
  </si>
  <si>
    <t>Otros</t>
  </si>
  <si>
    <t>Información Inexistente</t>
  </si>
  <si>
    <t>Ampliación de Plazo</t>
  </si>
  <si>
    <t>Actualizado 15/01/2020</t>
  </si>
  <si>
    <t>Por medio de la presente, solicito atentamente su valiosa colaboración para la obtención de información
estadística desagregada correspondiente a los pacientes atendidos en las unidades de su institución, de
acuerdo con los criterios que se detallan a continuación:
1. Información requerida
Número de pacientes atendidos en los siguientes servicios:
Servicios de especialidades
Consultas de medicina familiar
Servicios de urgencias
Unidades de Cuidados Intensivos (UCI)
Número total de egresos hospitalarios
2. Desagregación de la información solicitada
La información deberá presentarse, en la medida de lo posible, conforme a los siguientes desgloses:
Por año: De 2010 a 2025 (sin incluir sumatorias globales acumuladas).
Por entidad federativa o delegación: En caso de que aplique.
Por sexo: Hombres y mujeres.
Por grupos de edad.
Por nivel de atención: Primer, segundo y tercer nivel, cuando corresponda.
Por unidad hospitalaria: Nombre de la unidad, en caso de estar disponible.
Por tipo de atención: Primera vez y subsecuente.
Por servicio de especialidad: Especificando el nombre del servicio.
Por diagnóstico principal: Conforme a la Clasificación Internacional de Enfermedades (CIE-10),
desagregado a 3 o 4 dígitos (A00–Z99).
Agradezco de antemano la atención brindada a la presente solicitud y quedo atento(a) a cualquier
información adicional que sea necesaria para su adecuada gestión y trámite.
Sin otro particular, reciba un cordial saludo.</t>
  </si>
  <si>
    <t>Por medio de la presente, solicito atentamente su colaboración para la obtención de información
relacionada con los costos unitarios de los servicios de atención médica proporcionados en las unidades
de su institución, conforme a los criterios que se describen a continuación:
1. Información solicitada
Costos unitarios vigentes y/o históricos correspondientes a los siguientes conceptos:
• Atención médica ambulatoria y hospitalaria.
• Estudios clínicos, de gabinete y de laboratorio.
• Procedimientos quirúrgicos.
• Hospitalización (incluyendo, de ser posible, costo por día/cama y/o por evento).
2. Desagregación de la información
En la medida de la disponibilidad de la información, se solicita que los costos se presenten con el
siguiente nivel de detalle:
• Por año: De 2026.
• Por nivel de atención: Primer, segundo y tercer nivel, cuando aplique.
• Por tipo de unidad médica u hospitalaria: En caso de estar disponible.
• Por tipo de servicio o procedimiento: Especificando el nombre del estudio, procedimiento o intervención.
• Por modalidad de atención: Ambulatoria y hospitalaria, cuando corresponda.
• Por entidad federativa o delegación: Solo si aplica.
Asimismo, se agradecerá indicar si los costos corresponden a tarifas institucionales, costos promedio,
costos de recuperación, tabuladores oficiales u otros esquemas de valoración, así como el año o periodo
de vigencia de cada uno.
3. Modalidad de entrega
Formato electrónico abierto (Excel, CSV u otro formato editable) que permita su análisis y tratamiento
estadístico.
Agradezco de antemano la atención brindada a la presente solicitud y quedo atento(a) a cualquier
información adicional que se requiera para su adecuada gestión y trámite.
Sin otro particular, reciba un cordial saludo.</t>
  </si>
  <si>
    <t xml:space="preserve">1. Solicito copia simple en formato electrónico de los contratos o convenios con centros de rehabilitación de adicciones que se hayan firmado por esta autoridad en el periodo 2010-2026.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</si>
</sst>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0"/>
      <name val="Arial"/>
    </font>
    <font>
      <b/>
      <sz val="14"/>
      <name val="Arial"/>
      <family val="2"/>
    </font>
    <font>
      <b/>
      <sz val="10"/>
      <name val="Arial"/>
      <family val="2"/>
    </font>
    <font>
      <sz val="8"/>
      <name val="Arial"/>
    </font>
    <font>
      <sz val="10"/>
      <name val="Arial"/>
    </font>
    <font>
      <b/>
      <sz val="10"/>
      <color indexed="9"/>
      <name val="Arial"/>
      <family val="2"/>
    </font>
    <font>
      <sz val="10"/>
      <name val="Arial"/>
      <family val="2"/>
    </font>
    <font>
      <sz val="12"/>
      <name val="Arial"/>
      <family val="2"/>
    </font>
    <font>
      <b/>
      <u/>
      <sz val="10"/>
      <name val="Arial"/>
      <family val="2"/>
    </font>
    <font>
      <b/>
      <u/>
      <sz val="10"/>
      <color indexed="10"/>
      <name val="Arial"/>
      <family val="2"/>
    </font>
    <font>
      <sz val="14"/>
      <name val="Arial"/>
      <family val="2"/>
    </font>
    <font>
      <sz val="16"/>
      <name val="Arial"/>
      <family val="2"/>
    </font>
    <font>
      <sz val="20"/>
      <name val="Arial"/>
      <family val="2"/>
    </font>
    <font>
      <b/>
      <u/>
      <sz val="20"/>
      <color indexed="10"/>
      <name val="Arial"/>
      <family val="2"/>
    </font>
    <font>
      <sz val="8"/>
      <color indexed="23"/>
      <name val="Arial"/>
      <family val="2"/>
    </font>
    <font>
      <b/>
      <sz val="8"/>
      <color indexed="10"/>
      <name val="Arial"/>
      <family val="2"/>
    </font>
    <font>
      <b/>
      <sz val="12"/>
      <name val="Arial"/>
      <family val="2"/>
    </font>
    <font>
      <sz val="9"/>
      <color indexed="81"/>
      <name val="Tahoma"/>
      <charset val="1"/>
    </font>
  </fonts>
  <fills count="8">
    <fill>
      <patternFill patternType="none"/>
    </fill>
    <fill>
      <patternFill patternType="gray125"/>
    </fill>
    <fill>
      <patternFill patternType="solid">
        <fgColor indexed="8"/>
        <bgColor indexed="64"/>
      </patternFill>
    </fill>
    <fill>
      <patternFill patternType="solid">
        <fgColor indexed="22"/>
        <bgColor indexed="64"/>
      </patternFill>
    </fill>
    <fill>
      <patternFill patternType="solid">
        <fgColor indexed="42"/>
        <bgColor indexed="64"/>
      </patternFill>
    </fill>
    <fill>
      <patternFill patternType="solid">
        <fgColor indexed="49"/>
        <bgColor indexed="64"/>
      </patternFill>
    </fill>
    <fill>
      <patternFill patternType="solid">
        <fgColor indexed="26"/>
        <bgColor indexed="64"/>
      </patternFill>
    </fill>
    <fill>
      <patternFill patternType="solid">
        <fgColor rgb="FFFFFFCC"/>
      </patternFill>
    </fill>
  </fills>
  <borders count="14">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thin">
        <color indexed="64"/>
      </bottom>
      <diagonal/>
    </border>
    <border>
      <left style="thin">
        <color indexed="22"/>
      </left>
      <right/>
      <top/>
      <bottom/>
      <diagonal/>
    </border>
    <border>
      <left style="thin">
        <color indexed="64"/>
      </left>
      <right/>
      <top/>
      <bottom/>
      <diagonal/>
    </border>
    <border>
      <left style="thin">
        <color rgb="FFB2B2B2"/>
      </left>
      <right style="thin">
        <color rgb="FFB2B2B2"/>
      </right>
      <top style="thin">
        <color rgb="FFB2B2B2"/>
      </top>
      <bottom style="thin">
        <color rgb="FFB2B2B2"/>
      </bottom>
      <diagonal/>
    </border>
    <border>
      <left style="medium">
        <color indexed="64"/>
      </left>
      <right style="medium">
        <color indexed="64"/>
      </right>
      <top style="medium">
        <color indexed="64"/>
      </top>
      <bottom/>
      <diagonal/>
    </border>
  </borders>
  <cellStyleXfs count="2">
    <xf numFmtId="0" fontId="0" fillId="0" borderId="0"/>
    <xf numFmtId="0" fontId="4" fillId="7" borderId="12" applyNumberFormat="0" applyFont="0" applyAlignment="0" applyProtection="0"/>
  </cellStyleXfs>
  <cellXfs count="54">
    <xf numFmtId="0" fontId="0" fillId="0" borderId="0" xfId="0"/>
    <xf numFmtId="0" fontId="2" fillId="0" borderId="0" xfId="0" applyFont="1"/>
    <xf numFmtId="0" fontId="0" fillId="0" borderId="0" xfId="0" applyAlignment="1">
      <alignment vertical="top"/>
    </xf>
    <xf numFmtId="0" fontId="5" fillId="2" borderId="0" xfId="0" applyFont="1" applyFill="1" applyAlignment="1">
      <alignment horizontal="center" vertical="center"/>
    </xf>
    <xf numFmtId="0" fontId="6" fillId="0" borderId="0" xfId="0" applyFont="1" applyAlignment="1">
      <alignment horizontal="center"/>
    </xf>
    <xf numFmtId="0" fontId="0" fillId="0" borderId="2" xfId="0" applyBorder="1" applyAlignment="1">
      <alignment horizontal="center"/>
    </xf>
    <xf numFmtId="0" fontId="0" fillId="0" borderId="2" xfId="0" applyBorder="1" applyAlignment="1">
      <alignment horizontal="center" vertical="center"/>
    </xf>
    <xf numFmtId="0" fontId="0" fillId="0" borderId="0" xfId="0" applyAlignment="1">
      <alignment horizontal="center"/>
    </xf>
    <xf numFmtId="0" fontId="0" fillId="0" borderId="3" xfId="0" applyBorder="1" applyAlignment="1">
      <alignment horizontal="center" vertical="center"/>
    </xf>
    <xf numFmtId="0" fontId="2" fillId="3" borderId="3"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6" fillId="0" borderId="0" xfId="0" applyFont="1"/>
    <xf numFmtId="0" fontId="0" fillId="0" borderId="0" xfId="0" applyAlignment="1">
      <alignment horizontal="center" vertical="top"/>
    </xf>
    <xf numFmtId="0" fontId="12" fillId="5" borderId="0" xfId="0" applyFont="1" applyFill="1" applyAlignment="1">
      <alignment horizontal="center" vertical="top"/>
    </xf>
    <xf numFmtId="0" fontId="12" fillId="0" borderId="3" xfId="0" applyFont="1" applyBorder="1" applyAlignment="1">
      <alignment horizontal="center" vertical="top"/>
    </xf>
    <xf numFmtId="0" fontId="0" fillId="0" borderId="0" xfId="0" applyBorder="1" applyAlignment="1">
      <alignment horizontal="center" vertical="center"/>
    </xf>
    <xf numFmtId="0" fontId="2" fillId="0" borderId="0" xfId="0" applyFont="1" applyFill="1" applyBorder="1" applyAlignment="1">
      <alignment horizontal="center" vertical="center" wrapText="1"/>
    </xf>
    <xf numFmtId="0" fontId="7" fillId="3" borderId="4" xfId="0" applyFont="1" applyFill="1" applyBorder="1" applyAlignment="1">
      <alignment horizontal="center" vertical="top" wrapText="1"/>
    </xf>
    <xf numFmtId="0" fontId="0" fillId="0" borderId="5" xfId="0" applyBorder="1" applyAlignment="1">
      <alignment horizontal="center"/>
    </xf>
    <xf numFmtId="0" fontId="0" fillId="0" borderId="5" xfId="0" applyBorder="1" applyAlignment="1">
      <alignment horizontal="center" vertical="center"/>
    </xf>
    <xf numFmtId="0" fontId="2" fillId="0" borderId="0" xfId="0" applyFont="1" applyAlignment="1">
      <alignment horizontal="left"/>
    </xf>
    <xf numFmtId="0" fontId="10" fillId="6" borderId="1" xfId="1" applyFont="1" applyFill="1" applyBorder="1" applyAlignment="1">
      <alignment horizontal="center" vertical="center"/>
    </xf>
    <xf numFmtId="0" fontId="11" fillId="0" borderId="0" xfId="0" applyFont="1" applyBorder="1" applyAlignment="1">
      <alignment horizontal="center" vertical="center"/>
    </xf>
    <xf numFmtId="0" fontId="6" fillId="0" borderId="0" xfId="0" applyFont="1" applyAlignment="1">
      <alignment horizontal="center" vertical="center" wrapText="1"/>
    </xf>
    <xf numFmtId="0" fontId="6" fillId="0" borderId="0" xfId="0" applyFont="1" applyAlignment="1">
      <alignment horizontal="center" vertical="top"/>
    </xf>
    <xf numFmtId="0" fontId="8" fillId="0" borderId="6" xfId="0" applyFont="1" applyBorder="1" applyAlignment="1">
      <alignment horizontal="center" vertical="top"/>
    </xf>
    <xf numFmtId="0" fontId="0" fillId="0" borderId="7" xfId="0" applyBorder="1" applyAlignment="1">
      <alignment horizontal="center" vertical="top"/>
    </xf>
    <xf numFmtId="0" fontId="0" fillId="0" borderId="8" xfId="0" applyBorder="1" applyAlignment="1">
      <alignment horizontal="center" vertical="top"/>
    </xf>
    <xf numFmtId="0" fontId="7" fillId="6" borderId="0" xfId="0" applyFont="1" applyFill="1" applyAlignment="1">
      <alignment horizontal="center"/>
    </xf>
    <xf numFmtId="14" fontId="7" fillId="6" borderId="0" xfId="0" applyNumberFormat="1" applyFont="1" applyFill="1" applyAlignment="1">
      <alignment horizontal="center"/>
    </xf>
    <xf numFmtId="0" fontId="7" fillId="6" borderId="0" xfId="0" applyFont="1" applyFill="1"/>
    <xf numFmtId="0" fontId="7" fillId="6" borderId="0" xfId="0" quotePrefix="1" applyFont="1" applyFill="1"/>
    <xf numFmtId="0" fontId="0" fillId="0" borderId="0" xfId="0"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wrapText="1"/>
    </xf>
    <xf numFmtId="0" fontId="0" fillId="0" borderId="0" xfId="0" applyFont="1"/>
    <xf numFmtId="0" fontId="6" fillId="0" borderId="4" xfId="0" applyFont="1" applyBorder="1" applyAlignment="1">
      <alignment vertical="top" wrapText="1"/>
    </xf>
    <xf numFmtId="0" fontId="0" fillId="0" borderId="0" xfId="0" applyBorder="1"/>
    <xf numFmtId="0" fontId="6" fillId="0" borderId="13" xfId="0" applyFont="1" applyBorder="1" applyAlignment="1">
      <alignment horizontal="left" vertical="top" wrapText="1"/>
    </xf>
    <xf numFmtId="0" fontId="0" fillId="0" borderId="0" xfId="0" applyBorder="1" applyAlignment="1">
      <alignment horizontal="center" vertical="top"/>
    </xf>
    <xf numFmtId="0" fontId="6" fillId="0" borderId="0" xfId="0" applyFont="1" applyBorder="1"/>
    <xf numFmtId="0" fontId="7" fillId="6" borderId="0" xfId="0" applyFont="1" applyFill="1" applyAlignment="1"/>
    <xf numFmtId="1" fontId="7" fillId="6" borderId="0" xfId="0" applyNumberFormat="1" applyFont="1" applyFill="1" applyAlignment="1">
      <alignment horizontal="center"/>
    </xf>
    <xf numFmtId="0" fontId="7" fillId="6" borderId="0" xfId="0" applyFont="1" applyFill="1" applyAlignment="1">
      <alignment horizontal="left"/>
    </xf>
    <xf numFmtId="0" fontId="16" fillId="0" borderId="0" xfId="0" applyFont="1" applyAlignment="1">
      <alignment horizontal="center" vertical="top"/>
    </xf>
    <xf numFmtId="0" fontId="12" fillId="0" borderId="3" xfId="0" applyFont="1" applyBorder="1" applyAlignment="1">
      <alignment horizontal="left" vertical="top" wrapText="1"/>
    </xf>
    <xf numFmtId="0" fontId="12" fillId="5" borderId="9" xfId="0" applyFont="1" applyFill="1" applyBorder="1" applyAlignment="1">
      <alignment horizontal="center"/>
    </xf>
    <xf numFmtId="0" fontId="0" fillId="0" borderId="0" xfId="0" applyAlignment="1">
      <alignment horizontal="center" vertical="center" wrapText="1"/>
    </xf>
    <xf numFmtId="0" fontId="1" fillId="0" borderId="0" xfId="0" applyFont="1" applyAlignment="1">
      <alignment horizontal="center" wrapText="1"/>
    </xf>
    <xf numFmtId="0" fontId="14" fillId="0" borderId="10" xfId="0" applyFont="1" applyBorder="1" applyAlignment="1">
      <alignment horizontal="center" vertical="center" wrapText="1"/>
    </xf>
    <xf numFmtId="0" fontId="14" fillId="0" borderId="0" xfId="0" applyFont="1" applyAlignment="1">
      <alignment horizontal="center" vertical="center" wrapText="1"/>
    </xf>
    <xf numFmtId="0" fontId="14" fillId="0" borderId="11" xfId="0" applyFont="1" applyBorder="1" applyAlignment="1">
      <alignment horizontal="left" vertical="center" wrapText="1"/>
    </xf>
    <xf numFmtId="0" fontId="14" fillId="0" borderId="0" xfId="0" applyFont="1" applyBorder="1" applyAlignment="1">
      <alignment horizontal="left" vertical="center" wrapText="1"/>
    </xf>
    <xf numFmtId="0" fontId="0" fillId="0" borderId="0" xfId="0" applyAlignment="1">
      <alignment horizontal="center"/>
    </xf>
  </cellXfs>
  <cellStyles count="2">
    <cellStyle name="Normal" xfId="0" builtinId="0"/>
    <cellStyle name="Notas" xfId="1" builtinId="10"/>
  </cellStyles>
  <dxfs count="20">
    <dxf>
      <numFmt numFmtId="0" formatCode="Genera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dxf>
    <dxf>
      <numFmt numFmtId="0" formatCode="General"/>
      <alignment horizontal="center" vertical="bottom" textRotation="0" wrapText="0" indent="0" justifyLastLine="0" shrinkToFit="0" readingOrder="0"/>
      <border diagonalUp="0" diagonalDown="0">
        <left style="thin">
          <color indexed="64"/>
        </left>
        <right style="thin">
          <color indexed="64"/>
        </right>
        <top/>
        <bottom style="thin">
          <color indexed="64"/>
        </bottom>
        <vertical/>
        <horizontal/>
      </border>
    </dxf>
    <dxf>
      <font>
        <strike val="0"/>
        <outline val="0"/>
        <shadow val="0"/>
        <u val="none"/>
        <vertAlign val="baseline"/>
        <sz val="12"/>
        <color auto="1"/>
        <name val="Arial"/>
        <scheme val="none"/>
      </font>
      <fill>
        <patternFill patternType="solid">
          <fgColor indexed="64"/>
          <bgColor indexed="26"/>
        </patternFill>
      </fill>
    </dxf>
    <dxf>
      <font>
        <b val="0"/>
        <i val="0"/>
        <strike val="0"/>
        <condense val="0"/>
        <extend val="0"/>
        <outline val="0"/>
        <shadow val="0"/>
        <u val="none"/>
        <vertAlign val="baseline"/>
        <sz val="12"/>
        <color auto="1"/>
        <name val="Arial"/>
        <scheme val="none"/>
      </font>
      <fill>
        <patternFill patternType="solid">
          <fgColor indexed="64"/>
          <bgColor indexed="26"/>
        </patternFill>
      </fill>
    </dxf>
    <dxf>
      <font>
        <strike val="0"/>
        <outline val="0"/>
        <shadow val="0"/>
        <u val="none"/>
        <vertAlign val="baseline"/>
        <sz val="12"/>
        <color auto="1"/>
        <name val="Arial"/>
        <scheme val="none"/>
      </font>
      <fill>
        <patternFill patternType="solid">
          <fgColor indexed="64"/>
          <bgColor indexed="26"/>
        </patternFill>
      </fill>
    </dxf>
    <dxf>
      <font>
        <b val="0"/>
        <i val="0"/>
        <strike val="0"/>
        <condense val="0"/>
        <extend val="0"/>
        <outline val="0"/>
        <shadow val="0"/>
        <u val="none"/>
        <vertAlign val="baseline"/>
        <sz val="12"/>
        <color auto="1"/>
        <name val="Arial"/>
        <scheme val="none"/>
      </font>
      <numFmt numFmtId="19" formatCode="dd/mm/yyyy"/>
      <fill>
        <patternFill patternType="solid">
          <fgColor indexed="64"/>
          <bgColor indexed="26"/>
        </patternFill>
      </fill>
      <alignment horizontal="center" vertical="bottom" textRotation="0" wrapText="0" indent="0" justifyLastLine="0" shrinkToFit="0" readingOrder="0"/>
    </dxf>
    <dxf>
      <font>
        <strike val="0"/>
        <outline val="0"/>
        <shadow val="0"/>
        <u val="none"/>
        <vertAlign val="baseline"/>
        <sz val="12"/>
        <color auto="1"/>
        <name val="Arial"/>
        <scheme val="none"/>
      </font>
      <numFmt numFmtId="164" formatCode="m/d/yyyy"/>
      <fill>
        <patternFill patternType="solid">
          <fgColor indexed="64"/>
          <bgColor indexed="26"/>
        </patternFill>
      </fill>
      <alignment horizontal="center" vertical="bottom" textRotation="0" wrapText="0" indent="0" justifyLastLine="0" shrinkToFit="0" readingOrder="0"/>
    </dxf>
    <dxf>
      <font>
        <strike val="0"/>
        <outline val="0"/>
        <shadow val="0"/>
        <u val="none"/>
        <vertAlign val="baseline"/>
        <sz val="12"/>
        <color auto="1"/>
        <name val="Arial"/>
        <scheme val="none"/>
      </font>
      <fill>
        <patternFill patternType="solid">
          <fgColor indexed="64"/>
          <bgColor indexed="26"/>
        </patternFill>
      </fill>
    </dxf>
    <dxf>
      <font>
        <strike val="0"/>
        <outline val="0"/>
        <shadow val="0"/>
        <u val="none"/>
        <vertAlign val="baseline"/>
        <sz val="12"/>
        <color auto="1"/>
        <name val="Arial"/>
        <scheme val="none"/>
      </font>
      <fill>
        <patternFill patternType="solid">
          <fgColor indexed="64"/>
          <bgColor indexed="26"/>
        </patternFill>
      </fill>
      <alignment horizontal="center" vertical="bottom" textRotation="0" wrapText="0" indent="0" justifyLastLine="0" shrinkToFit="0" readingOrder="0"/>
    </dxf>
    <dxf>
      <font>
        <strike val="0"/>
        <outline val="0"/>
        <shadow val="0"/>
        <u val="none"/>
        <vertAlign val="baseline"/>
        <sz val="12"/>
        <color auto="1"/>
        <name val="Arial"/>
        <scheme val="none"/>
      </font>
      <fill>
        <patternFill patternType="solid">
          <fgColor indexed="64"/>
          <bgColor indexed="26"/>
        </patternFill>
      </fill>
    </dxf>
    <dxf>
      <font>
        <strike val="0"/>
        <outline val="0"/>
        <shadow val="0"/>
        <u val="none"/>
        <vertAlign val="baseline"/>
        <sz val="12"/>
        <color auto="1"/>
        <name val="Arial"/>
        <scheme val="none"/>
      </font>
      <numFmt numFmtId="164" formatCode="m/d/yyyy"/>
      <fill>
        <patternFill patternType="solid">
          <fgColor indexed="64"/>
          <bgColor indexed="26"/>
        </patternFill>
      </fill>
      <alignment horizontal="center" vertical="bottom" textRotation="0" wrapText="0" indent="0" justifyLastLine="0" shrinkToFit="0" readingOrder="0"/>
    </dxf>
    <dxf>
      <font>
        <strike val="0"/>
        <outline val="0"/>
        <shadow val="0"/>
        <u val="none"/>
        <vertAlign val="baseline"/>
        <sz val="12"/>
        <color auto="1"/>
        <name val="Arial"/>
        <scheme val="none"/>
      </font>
      <fill>
        <patternFill patternType="solid">
          <fgColor indexed="64"/>
          <bgColor indexed="26"/>
        </patternFill>
      </fill>
      <alignment horizontal="center" vertical="bottom" textRotation="0" wrapText="0" indent="0" justifyLastLine="0" shrinkToFit="0" readingOrder="0"/>
    </dxf>
    <dxf>
      <font>
        <strike val="0"/>
        <outline val="0"/>
        <shadow val="0"/>
        <u val="none"/>
        <vertAlign val="baseline"/>
        <sz val="12"/>
        <color auto="1"/>
        <name val="Arial"/>
        <scheme val="none"/>
      </font>
      <fill>
        <patternFill patternType="solid">
          <fgColor indexed="64"/>
          <bgColor indexed="26"/>
        </patternFill>
      </fill>
      <alignment horizontal="center" vertical="bottom" textRotation="0" wrapText="0"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
      <font>
        <b val="0"/>
        <i val="0"/>
        <strike val="0"/>
        <condense val="0"/>
        <extend val="0"/>
        <outline val="0"/>
        <shadow val="0"/>
        <u val="none"/>
        <vertAlign val="baseline"/>
        <sz val="10"/>
        <color auto="1"/>
        <name val="Arial"/>
        <scheme val="none"/>
      </font>
    </dxf>
    <dxf>
      <alignment horizontal="center" vertical="top"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4</xdr:row>
      <xdr:rowOff>38100</xdr:rowOff>
    </xdr:from>
    <xdr:to>
      <xdr:col>0</xdr:col>
      <xdr:colOff>952500</xdr:colOff>
      <xdr:row>4</xdr:row>
      <xdr:rowOff>466725</xdr:rowOff>
    </xdr:to>
    <xdr:pic>
      <xdr:nvPicPr>
        <xdr:cNvPr id="1025" name="Picture 1" descr="0">
          <a:extLst>
            <a:ext uri="{FF2B5EF4-FFF2-40B4-BE49-F238E27FC236}">
              <a16:creationId xmlns:a16="http://schemas.microsoft.com/office/drawing/2014/main" id="{E41273D7-2D24-4409-B8A1-127E0FD09BB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0025" y="1400175"/>
          <a:ext cx="752475"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id="2" name="Respuestas" displayName="Respuestas" ref="B12:C24" totalsRowShown="0">
  <tableColumns count="2">
    <tableColumn id="1" name="Respuesta" dataDxfId="19"/>
    <tableColumn id="2" name="Descripción" dataDxfId="18"/>
  </tableColumns>
  <tableStyleInfo name="TableStyleLight9" showFirstColumn="0" showLastColumn="0" showRowStripes="1" showColumnStripes="0"/>
</table>
</file>

<file path=xl/tables/table2.xml><?xml version="1.0" encoding="utf-8"?>
<table xmlns="http://schemas.openxmlformats.org/spreadsheetml/2006/main" id="3" name="Tramites" displayName="Tramites" ref="B28:C31" totalsRowShown="0">
  <tableColumns count="2">
    <tableColumn id="1" name="Trámite" dataDxfId="17"/>
    <tableColumn id="2" name="Descripción" dataDxfId="16"/>
  </tableColumns>
  <tableStyleInfo name="TableStyleLight10" showFirstColumn="0" showLastColumn="0" showRowStripes="1" showColumnStripes="0"/>
</table>
</file>

<file path=xl/tables/table3.xml><?xml version="1.0" encoding="utf-8"?>
<table xmlns="http://schemas.openxmlformats.org/spreadsheetml/2006/main" id="4" name="Medios" displayName="Medios" ref="B36:C42" totalsRowShown="0">
  <tableColumns count="2">
    <tableColumn id="1" name="Medio" dataDxfId="15"/>
    <tableColumn id="2" name="Descripción" dataDxfId="14"/>
  </tableColumns>
  <tableStyleInfo name="TableStyleLight11" showFirstColumn="0" showLastColumn="0" showRowStripes="1" showColumnStripes="0"/>
</table>
</file>

<file path=xl/tables/table4.xml><?xml version="1.0" encoding="utf-8"?>
<table xmlns="http://schemas.openxmlformats.org/spreadsheetml/2006/main" id="1" name="Folios" displayName="Folios" ref="A9:M44" totalsRowShown="0" headerRowDxfId="13">
  <tableColumns count="13">
    <tableColumn id="1" name="Número de folio." dataDxfId="12"/>
    <tableColumn id="12" name="Nombre del solicitante" dataDxfId="11"/>
    <tableColumn id="2" name="Fecha de Recepción" dataDxfId="10"/>
    <tableColumn id="3" name="Información Solicitada" dataDxfId="9"/>
    <tableColumn id="4" name="Trámite" dataDxfId="8"/>
    <tableColumn id="5" name="Respuesta" dataDxfId="7"/>
    <tableColumn id="6" name="Fecha de Respuesta" dataDxfId="6"/>
    <tableColumn id="13" name="Resultado" dataDxfId="5"/>
    <tableColumn id="8" name="Costo de Reproducción" dataDxfId="4"/>
    <tableColumn id="7" name="Medio de Notificación" dataDxfId="3"/>
    <tableColumn id="9" name="Costo de envio" dataDxfId="2"/>
    <tableColumn id="10" name="Mes de Recepción" dataDxfId="1">
      <calculatedColumnFormula>IF(Formato!$C10&lt;&gt;"",MONTH(C10),"")</calculatedColumnFormula>
    </tableColumn>
    <tableColumn id="11" name="Mes de Respuesta" dataDxfId="0">
      <calculatedColumnFormula>IF(Formato!$G10&lt;&gt;"",MONTH(G10),"")</calculatedColumnFormula>
    </tableColumn>
  </tableColumns>
  <tableStyleInfo name="TableStyleLight1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4" Type="http://schemas.openxmlformats.org/officeDocument/2006/relationships/table" Target="../tables/table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2"/>
  <sheetViews>
    <sheetView showGridLines="0" topLeftCell="A22" zoomScaleNormal="100" workbookViewId="0">
      <selection activeCell="E27" sqref="E27"/>
    </sheetView>
  </sheetViews>
  <sheetFormatPr baseColWidth="10" defaultColWidth="11.42578125" defaultRowHeight="12.75" x14ac:dyDescent="0.2"/>
  <cols>
    <col min="1" max="1" width="11.42578125" style="12"/>
    <col min="2" max="2" width="12" style="12" customWidth="1"/>
    <col min="3" max="3" width="135.28515625" customWidth="1"/>
  </cols>
  <sheetData>
    <row r="1" spans="1:5" ht="25.5" x14ac:dyDescent="0.35">
      <c r="A1" s="13" t="s">
        <v>0</v>
      </c>
      <c r="B1" s="13" t="s">
        <v>1</v>
      </c>
      <c r="C1" s="46" t="s">
        <v>2</v>
      </c>
      <c r="D1" s="46"/>
      <c r="E1" s="46"/>
    </row>
    <row r="2" spans="1:5" ht="85.5" customHeight="1" x14ac:dyDescent="0.2">
      <c r="A2" s="14">
        <v>34</v>
      </c>
      <c r="B2" s="14" t="s">
        <v>3</v>
      </c>
      <c r="C2" s="45" t="s">
        <v>4</v>
      </c>
      <c r="D2" s="45"/>
      <c r="E2" s="45"/>
    </row>
    <row r="3" spans="1:5" ht="64.5" customHeight="1" x14ac:dyDescent="0.2">
      <c r="A3" s="14">
        <v>54</v>
      </c>
      <c r="B3" s="14" t="s">
        <v>5</v>
      </c>
      <c r="C3" s="45" t="s">
        <v>6</v>
      </c>
      <c r="D3" s="45"/>
      <c r="E3" s="45"/>
    </row>
    <row r="4" spans="1:5" ht="69" customHeight="1" x14ac:dyDescent="0.2">
      <c r="A4" s="14">
        <v>54</v>
      </c>
      <c r="B4" s="14" t="s">
        <v>7</v>
      </c>
      <c r="C4" s="45" t="s">
        <v>8</v>
      </c>
      <c r="D4" s="45"/>
      <c r="E4" s="45"/>
    </row>
    <row r="10" spans="1:5" ht="15.75" x14ac:dyDescent="0.2">
      <c r="B10" s="44" t="s">
        <v>46</v>
      </c>
      <c r="C10" s="44"/>
    </row>
    <row r="12" spans="1:5" x14ac:dyDescent="0.2">
      <c r="B12" s="24" t="s">
        <v>9</v>
      </c>
      <c r="C12" s="11" t="s">
        <v>10</v>
      </c>
    </row>
    <row r="13" spans="1:5" x14ac:dyDescent="0.2">
      <c r="B13" s="12">
        <v>1</v>
      </c>
      <c r="C13" s="11" t="s">
        <v>11</v>
      </c>
    </row>
    <row r="14" spans="1:5" x14ac:dyDescent="0.2">
      <c r="B14" s="12">
        <v>2</v>
      </c>
      <c r="C14" s="11" t="s">
        <v>12</v>
      </c>
    </row>
    <row r="15" spans="1:5" x14ac:dyDescent="0.2">
      <c r="B15" s="12">
        <v>3</v>
      </c>
      <c r="C15" s="11" t="s">
        <v>13</v>
      </c>
    </row>
    <row r="16" spans="1:5" x14ac:dyDescent="0.2">
      <c r="B16" s="12">
        <v>4</v>
      </c>
      <c r="C16" s="11" t="s">
        <v>14</v>
      </c>
    </row>
    <row r="17" spans="2:3" x14ac:dyDescent="0.2">
      <c r="B17" s="12">
        <v>5</v>
      </c>
      <c r="C17" s="11" t="s">
        <v>15</v>
      </c>
    </row>
    <row r="18" spans="2:3" x14ac:dyDescent="0.2">
      <c r="B18" s="12">
        <v>6</v>
      </c>
      <c r="C18" s="11" t="s">
        <v>16</v>
      </c>
    </row>
    <row r="19" spans="2:3" x14ac:dyDescent="0.2">
      <c r="B19" s="12">
        <v>7</v>
      </c>
      <c r="C19" s="11" t="s">
        <v>17</v>
      </c>
    </row>
    <row r="20" spans="2:3" x14ac:dyDescent="0.2">
      <c r="B20" s="12">
        <v>8</v>
      </c>
      <c r="C20" s="11" t="s">
        <v>18</v>
      </c>
    </row>
    <row r="21" spans="2:3" x14ac:dyDescent="0.2">
      <c r="B21" s="12">
        <v>9</v>
      </c>
      <c r="C21" s="11" t="s">
        <v>19</v>
      </c>
    </row>
    <row r="22" spans="2:3" x14ac:dyDescent="0.2">
      <c r="B22" s="12">
        <v>10</v>
      </c>
      <c r="C22" s="35" t="s">
        <v>60</v>
      </c>
    </row>
    <row r="23" spans="2:3" x14ac:dyDescent="0.2">
      <c r="B23" s="12">
        <v>11</v>
      </c>
      <c r="C23" s="11" t="s">
        <v>61</v>
      </c>
    </row>
    <row r="24" spans="2:3" x14ac:dyDescent="0.2">
      <c r="B24" s="39">
        <v>12</v>
      </c>
      <c r="C24" s="40" t="s">
        <v>59</v>
      </c>
    </row>
    <row r="26" spans="2:3" ht="15.75" x14ac:dyDescent="0.2">
      <c r="B26" s="44" t="s">
        <v>45</v>
      </c>
      <c r="C26" s="44"/>
    </row>
    <row r="28" spans="2:3" x14ac:dyDescent="0.2">
      <c r="B28" s="24" t="s">
        <v>20</v>
      </c>
      <c r="C28" s="11" t="s">
        <v>10</v>
      </c>
    </row>
    <row r="29" spans="2:3" x14ac:dyDescent="0.2">
      <c r="B29" s="12">
        <v>1</v>
      </c>
      <c r="C29" s="11" t="s">
        <v>21</v>
      </c>
    </row>
    <row r="30" spans="2:3" x14ac:dyDescent="0.2">
      <c r="B30" s="12">
        <v>2</v>
      </c>
      <c r="C30" s="11" t="s">
        <v>22</v>
      </c>
    </row>
    <row r="31" spans="2:3" x14ac:dyDescent="0.2">
      <c r="B31" s="12">
        <v>3</v>
      </c>
      <c r="C31" s="11" t="s">
        <v>23</v>
      </c>
    </row>
    <row r="34" spans="2:3" ht="15.75" x14ac:dyDescent="0.2">
      <c r="B34" s="44" t="s">
        <v>47</v>
      </c>
      <c r="C34" s="44"/>
    </row>
    <row r="36" spans="2:3" x14ac:dyDescent="0.2">
      <c r="B36" s="24" t="s">
        <v>48</v>
      </c>
      <c r="C36" s="11" t="s">
        <v>10</v>
      </c>
    </row>
    <row r="37" spans="2:3" x14ac:dyDescent="0.2">
      <c r="B37" s="12">
        <v>1</v>
      </c>
      <c r="C37" s="11" t="s">
        <v>49</v>
      </c>
    </row>
    <row r="38" spans="2:3" x14ac:dyDescent="0.2">
      <c r="B38" s="12">
        <v>2</v>
      </c>
      <c r="C38" s="11" t="s">
        <v>55</v>
      </c>
    </row>
    <row r="39" spans="2:3" x14ac:dyDescent="0.2">
      <c r="B39" s="12">
        <v>3</v>
      </c>
      <c r="C39" s="11" t="s">
        <v>50</v>
      </c>
    </row>
    <row r="40" spans="2:3" x14ac:dyDescent="0.2">
      <c r="B40" s="12">
        <v>4</v>
      </c>
      <c r="C40" s="11" t="s">
        <v>53</v>
      </c>
    </row>
    <row r="41" spans="2:3" x14ac:dyDescent="0.2">
      <c r="B41" s="12">
        <v>5</v>
      </c>
      <c r="C41" s="35" t="s">
        <v>52</v>
      </c>
    </row>
    <row r="42" spans="2:3" x14ac:dyDescent="0.2">
      <c r="B42" s="12">
        <v>6</v>
      </c>
      <c r="C42" s="35" t="s">
        <v>54</v>
      </c>
    </row>
  </sheetData>
  <mergeCells count="7">
    <mergeCell ref="B34:C34"/>
    <mergeCell ref="C2:E2"/>
    <mergeCell ref="C3:E3"/>
    <mergeCell ref="C4:E4"/>
    <mergeCell ref="C1:E1"/>
    <mergeCell ref="B26:C26"/>
    <mergeCell ref="B10:C10"/>
  </mergeCells>
  <phoneticPr fontId="3" type="noConversion"/>
  <pageMargins left="0.75" right="0.75" top="1" bottom="1" header="0" footer="0"/>
  <pageSetup orientation="portrait" r:id="rId1"/>
  <headerFooter alignWithMargins="0"/>
  <tableParts count="3">
    <tablePart r:id="rId2"/>
    <tablePart r:id="rId3"/>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48"/>
  <sheetViews>
    <sheetView showGridLines="0" tabSelected="1" zoomScale="90" zoomScaleNormal="90" workbookViewId="0">
      <selection activeCell="G12" sqref="G12"/>
    </sheetView>
  </sheetViews>
  <sheetFormatPr baseColWidth="10" defaultColWidth="9.140625" defaultRowHeight="12.75" x14ac:dyDescent="0.2"/>
  <cols>
    <col min="1" max="1" width="24" style="7" bestFit="1" customWidth="1"/>
    <col min="2" max="2" width="17.42578125" customWidth="1"/>
    <col min="3" max="3" width="14.7109375" customWidth="1"/>
    <col min="4" max="4" width="26.140625" customWidth="1"/>
    <col min="5" max="5" width="19" customWidth="1"/>
    <col min="6" max="6" width="53.7109375" customWidth="1"/>
    <col min="7" max="7" width="21.7109375" bestFit="1" customWidth="1"/>
    <col min="8" max="8" width="11.140625" bestFit="1" customWidth="1"/>
    <col min="9" max="9" width="13.5703125" bestFit="1" customWidth="1"/>
    <col min="10" max="10" width="11.7109375" bestFit="1" customWidth="1"/>
    <col min="11" max="11" width="14.42578125" customWidth="1"/>
    <col min="12" max="12" width="13.42578125" hidden="1" customWidth="1"/>
    <col min="13" max="13" width="8.7109375" hidden="1" customWidth="1"/>
    <col min="14" max="14" width="44.5703125" customWidth="1"/>
    <col min="15" max="253" width="11.42578125" customWidth="1"/>
  </cols>
  <sheetData>
    <row r="1" spans="1:16" ht="27.75" customHeight="1" x14ac:dyDescent="0.2">
      <c r="A1" s="3" t="s">
        <v>24</v>
      </c>
      <c r="B1" s="21">
        <v>1</v>
      </c>
      <c r="C1" s="49" t="s">
        <v>25</v>
      </c>
      <c r="D1" s="50"/>
      <c r="F1" s="3" t="s">
        <v>26</v>
      </c>
      <c r="G1" s="9" t="s">
        <v>27</v>
      </c>
      <c r="H1" s="8">
        <f>COUNTIF(Formato!$L$10:$L$44,B1)</f>
        <v>3</v>
      </c>
      <c r="I1" s="51" t="s">
        <v>28</v>
      </c>
      <c r="J1" s="52"/>
      <c r="K1" s="52"/>
      <c r="L1" s="52"/>
    </row>
    <row r="2" spans="1:16" ht="29.25" customHeight="1" thickBot="1" x14ac:dyDescent="0.25">
      <c r="B2" s="22" t="str">
        <f>IF(B1&gt;0, CHOOSE(B1,"Enero", "Febrero", "Marzo", "Abril", "Mayo", "Junio", "Julio", "Agosto","Septiembre","Octubre","Noviembre","Diciembre"),"Escriba arriba número de mes a reportar")</f>
        <v>Enero</v>
      </c>
      <c r="F2" s="4"/>
      <c r="G2" s="10" t="s">
        <v>29</v>
      </c>
      <c r="H2" s="8">
        <f>COUNTIF(Formato!$M$10:$M$44,B1)</f>
        <v>2</v>
      </c>
      <c r="I2" s="51" t="s">
        <v>30</v>
      </c>
      <c r="J2" s="52"/>
      <c r="K2" s="52"/>
      <c r="L2" s="52"/>
    </row>
    <row r="3" spans="1:16" ht="18.75" thickBot="1" x14ac:dyDescent="0.25">
      <c r="A3" s="3" t="s">
        <v>31</v>
      </c>
      <c r="B3" s="21">
        <v>2026</v>
      </c>
      <c r="D3" s="4"/>
      <c r="E3" s="16"/>
      <c r="F3" s="15"/>
      <c r="M3" s="25" t="s">
        <v>32</v>
      </c>
      <c r="N3" s="37"/>
    </row>
    <row r="4" spans="1:16" ht="32.25" customHeight="1" x14ac:dyDescent="0.2">
      <c r="M4" s="26">
        <v>1</v>
      </c>
      <c r="N4" s="38" t="s">
        <v>33</v>
      </c>
    </row>
    <row r="5" spans="1:16" ht="77.25" thickBot="1" x14ac:dyDescent="0.25">
      <c r="F5" s="11"/>
      <c r="M5" s="27">
        <v>2</v>
      </c>
      <c r="N5" s="36" t="s">
        <v>34</v>
      </c>
    </row>
    <row r="6" spans="1:16" ht="18" customHeight="1" x14ac:dyDescent="0.25">
      <c r="A6" s="48" t="s">
        <v>35</v>
      </c>
      <c r="B6" s="48"/>
      <c r="C6" s="48"/>
      <c r="D6" s="48"/>
      <c r="E6" s="48"/>
      <c r="F6" s="48"/>
      <c r="G6" s="48"/>
      <c r="H6" s="48"/>
      <c r="I6" s="48"/>
    </row>
    <row r="7" spans="1:16" x14ac:dyDescent="0.2">
      <c r="D7" s="53" t="s">
        <v>62</v>
      </c>
      <c r="E7" s="53"/>
      <c r="F7" s="53"/>
    </row>
    <row r="9" spans="1:16" s="2" customFormat="1" ht="44.25" customHeight="1" thickBot="1" x14ac:dyDescent="0.25">
      <c r="A9" s="23" t="s">
        <v>51</v>
      </c>
      <c r="B9" s="23" t="s">
        <v>57</v>
      </c>
      <c r="C9" s="32" t="s">
        <v>36</v>
      </c>
      <c r="D9" s="23" t="s">
        <v>37</v>
      </c>
      <c r="E9" s="32" t="s">
        <v>20</v>
      </c>
      <c r="F9" s="32" t="s">
        <v>9</v>
      </c>
      <c r="G9" s="32" t="s">
        <v>38</v>
      </c>
      <c r="H9" s="34" t="s">
        <v>56</v>
      </c>
      <c r="I9" s="32" t="s">
        <v>39</v>
      </c>
      <c r="J9" s="33" t="s">
        <v>58</v>
      </c>
      <c r="K9" s="32" t="s">
        <v>40</v>
      </c>
      <c r="L9" s="17" t="s">
        <v>41</v>
      </c>
      <c r="M9" s="17" t="s">
        <v>42</v>
      </c>
    </row>
    <row r="10" spans="1:16" ht="15" x14ac:dyDescent="0.2">
      <c r="A10" s="42">
        <v>241486026000001</v>
      </c>
      <c r="B10" s="43"/>
      <c r="C10" s="29">
        <v>46032</v>
      </c>
      <c r="D10" s="41" t="s">
        <v>63</v>
      </c>
      <c r="E10" s="28" t="s">
        <v>23</v>
      </c>
      <c r="F10" s="31"/>
      <c r="G10" s="29">
        <v>46048</v>
      </c>
      <c r="H10" s="29"/>
      <c r="I10" s="30">
        <v>0</v>
      </c>
      <c r="J10" s="30" t="s">
        <v>49</v>
      </c>
      <c r="K10" s="30">
        <v>0</v>
      </c>
      <c r="L10" s="5">
        <f>IF(Formato!$C10&lt;&gt;"",MONTH(C10),"")</f>
        <v>1</v>
      </c>
      <c r="M10" s="6">
        <f>IF(Formato!$G10&lt;&gt;"",MONTH(G10),"")</f>
        <v>1</v>
      </c>
      <c r="P10" s="11"/>
    </row>
    <row r="11" spans="1:16" ht="15" x14ac:dyDescent="0.2">
      <c r="A11" s="42">
        <v>241486026000002</v>
      </c>
      <c r="B11" s="43"/>
      <c r="C11" s="29">
        <v>46034</v>
      </c>
      <c r="D11" s="41" t="s">
        <v>64</v>
      </c>
      <c r="E11" s="28" t="s">
        <v>23</v>
      </c>
      <c r="F11" s="30" t="s">
        <v>17</v>
      </c>
      <c r="G11" s="29">
        <v>46048</v>
      </c>
      <c r="H11" s="29"/>
      <c r="I11" s="30">
        <v>0</v>
      </c>
      <c r="J11" s="30" t="s">
        <v>49</v>
      </c>
      <c r="K11" s="30">
        <v>0</v>
      </c>
      <c r="L11" s="5">
        <f>IF(Formato!$C11&lt;&gt;"",MONTH(C11),"")</f>
        <v>1</v>
      </c>
      <c r="M11" s="6">
        <f>IF(Formato!$G11&lt;&gt;"",MONTH(G11),"")</f>
        <v>1</v>
      </c>
      <c r="P11" s="11"/>
    </row>
    <row r="12" spans="1:16" ht="15" x14ac:dyDescent="0.2">
      <c r="A12" s="42">
        <v>241486026000003</v>
      </c>
      <c r="B12" s="28"/>
      <c r="C12" s="29">
        <v>46047</v>
      </c>
      <c r="D12" s="30" t="s">
        <v>65</v>
      </c>
      <c r="E12" s="28" t="s">
        <v>22</v>
      </c>
      <c r="F12" s="30"/>
      <c r="G12" s="29"/>
      <c r="H12" s="29"/>
      <c r="I12" s="30"/>
      <c r="J12" s="30"/>
      <c r="K12" s="30"/>
      <c r="L12" s="5">
        <f>IF(Formato!$C12&lt;&gt;"",MONTH(C12),"")</f>
        <v>1</v>
      </c>
      <c r="M12" s="6" t="str">
        <f>IF(Formato!$G12&lt;&gt;"",MONTH(G12),"")</f>
        <v/>
      </c>
      <c r="P12" s="11"/>
    </row>
    <row r="13" spans="1:16" ht="15" x14ac:dyDescent="0.2">
      <c r="A13" s="28"/>
      <c r="B13" s="28"/>
      <c r="C13" s="29"/>
      <c r="D13" s="30"/>
      <c r="E13" s="28"/>
      <c r="F13" s="30"/>
      <c r="G13" s="29"/>
      <c r="H13" s="29"/>
      <c r="I13" s="30"/>
      <c r="J13" s="30"/>
      <c r="K13" s="30"/>
      <c r="L13" s="5" t="str">
        <f>IF(Formato!$C13&lt;&gt;"",MONTH(C13),"")</f>
        <v/>
      </c>
      <c r="M13" s="6" t="str">
        <f>IF(Formato!$G13&lt;&gt;"",MONTH(G13),"")</f>
        <v/>
      </c>
    </row>
    <row r="14" spans="1:16" ht="15" x14ac:dyDescent="0.2">
      <c r="A14" s="28"/>
      <c r="B14" s="28"/>
      <c r="C14" s="29"/>
      <c r="D14" s="30"/>
      <c r="E14" s="28"/>
      <c r="F14" s="30"/>
      <c r="G14" s="29"/>
      <c r="H14" s="29"/>
      <c r="I14" s="30"/>
      <c r="J14" s="30"/>
      <c r="K14" s="30"/>
      <c r="L14" s="5" t="str">
        <f>IF(Formato!$C14&lt;&gt;"",MONTH(C14),"")</f>
        <v/>
      </c>
      <c r="M14" s="6" t="str">
        <f>IF(Formato!$G14&lt;&gt;"",MONTH(G14),"")</f>
        <v/>
      </c>
    </row>
    <row r="15" spans="1:16" ht="15" x14ac:dyDescent="0.2">
      <c r="A15" s="28"/>
      <c r="B15" s="28"/>
      <c r="C15" s="29"/>
      <c r="D15" s="30"/>
      <c r="E15" s="28"/>
      <c r="F15" s="30"/>
      <c r="G15" s="29"/>
      <c r="H15" s="29"/>
      <c r="I15" s="30"/>
      <c r="J15" s="30"/>
      <c r="K15" s="30"/>
      <c r="L15" s="5" t="str">
        <f>IF(Formato!$C15&lt;&gt;"",MONTH(C15),"")</f>
        <v/>
      </c>
      <c r="M15" s="6" t="str">
        <f>IF(Formato!$G15&lt;&gt;"",MONTH(G15),"")</f>
        <v/>
      </c>
    </row>
    <row r="16" spans="1:16" ht="15" x14ac:dyDescent="0.2">
      <c r="A16" s="28"/>
      <c r="B16" s="28"/>
      <c r="C16" s="29"/>
      <c r="D16" s="30"/>
      <c r="E16" s="28"/>
      <c r="F16" s="30"/>
      <c r="G16" s="29"/>
      <c r="H16" s="29"/>
      <c r="I16" s="30"/>
      <c r="J16" s="30"/>
      <c r="K16" s="30"/>
      <c r="L16" s="5" t="str">
        <f>IF(Formato!$C16&lt;&gt;"",MONTH(C16),"")</f>
        <v/>
      </c>
      <c r="M16" s="6" t="str">
        <f>IF(Formato!$G16&lt;&gt;"",MONTH(G16),"")</f>
        <v/>
      </c>
    </row>
    <row r="17" spans="1:13" ht="15" x14ac:dyDescent="0.2">
      <c r="A17" s="28"/>
      <c r="B17" s="28"/>
      <c r="C17" s="29"/>
      <c r="D17" s="30"/>
      <c r="E17" s="28"/>
      <c r="F17" s="30"/>
      <c r="G17" s="29"/>
      <c r="H17" s="29"/>
      <c r="I17" s="30"/>
      <c r="J17" s="30"/>
      <c r="K17" s="30"/>
      <c r="L17" s="5" t="str">
        <f>IF(Formato!$C17&lt;&gt;"",MONTH(C17),"")</f>
        <v/>
      </c>
      <c r="M17" s="6" t="str">
        <f>IF(Formato!$G17&lt;&gt;"",MONTH(G17),"")</f>
        <v/>
      </c>
    </row>
    <row r="18" spans="1:13" ht="15" x14ac:dyDescent="0.2">
      <c r="A18" s="28"/>
      <c r="B18" s="28"/>
      <c r="C18" s="29"/>
      <c r="D18" s="30"/>
      <c r="E18" s="28"/>
      <c r="F18" s="30"/>
      <c r="G18" s="29"/>
      <c r="H18" s="29"/>
      <c r="I18" s="30"/>
      <c r="J18" s="30"/>
      <c r="K18" s="30"/>
      <c r="L18" s="5" t="str">
        <f>IF(Formato!$C18&lt;&gt;"",MONTH(C18),"")</f>
        <v/>
      </c>
      <c r="M18" s="6" t="str">
        <f>IF(Formato!$G18&lt;&gt;"",MONTH(G18),"")</f>
        <v/>
      </c>
    </row>
    <row r="19" spans="1:13" ht="15" x14ac:dyDescent="0.2">
      <c r="A19" s="28"/>
      <c r="B19" s="28"/>
      <c r="C19" s="29"/>
      <c r="D19" s="30"/>
      <c r="E19" s="28"/>
      <c r="F19" s="30"/>
      <c r="G19" s="29"/>
      <c r="H19" s="29"/>
      <c r="I19" s="30"/>
      <c r="J19" s="30"/>
      <c r="K19" s="30"/>
      <c r="L19" s="5" t="str">
        <f>IF(Formato!$C19&lt;&gt;"",MONTH(C19),"")</f>
        <v/>
      </c>
      <c r="M19" s="6" t="str">
        <f>IF(Formato!$G19&lt;&gt;"",MONTH(G19),"")</f>
        <v/>
      </c>
    </row>
    <row r="20" spans="1:13" ht="15" x14ac:dyDescent="0.2">
      <c r="A20" s="28"/>
      <c r="B20" s="28"/>
      <c r="C20" s="29"/>
      <c r="D20" s="30"/>
      <c r="E20" s="28"/>
      <c r="F20" s="30"/>
      <c r="G20" s="29"/>
      <c r="H20" s="29"/>
      <c r="I20" s="30"/>
      <c r="J20" s="30"/>
      <c r="K20" s="30"/>
      <c r="L20" s="5" t="str">
        <f>IF(Formato!$C20&lt;&gt;"",MONTH(C20),"")</f>
        <v/>
      </c>
      <c r="M20" s="6" t="str">
        <f>IF(Formato!$G20&lt;&gt;"",MONTH(G20),"")</f>
        <v/>
      </c>
    </row>
    <row r="21" spans="1:13" ht="15" x14ac:dyDescent="0.2">
      <c r="A21" s="28"/>
      <c r="B21" s="28"/>
      <c r="C21" s="29"/>
      <c r="D21" s="30"/>
      <c r="E21" s="28"/>
      <c r="F21" s="30"/>
      <c r="G21" s="29"/>
      <c r="H21" s="29"/>
      <c r="I21" s="30"/>
      <c r="J21" s="30"/>
      <c r="K21" s="30"/>
      <c r="L21" s="5" t="str">
        <f>IF(Formato!$C21&lt;&gt;"",MONTH(C21),"")</f>
        <v/>
      </c>
      <c r="M21" s="6" t="str">
        <f>IF(Formato!$G21&lt;&gt;"",MONTH(G21),"")</f>
        <v/>
      </c>
    </row>
    <row r="22" spans="1:13" ht="15" x14ac:dyDescent="0.2">
      <c r="A22" s="28"/>
      <c r="B22" s="28"/>
      <c r="C22" s="29"/>
      <c r="D22" s="30"/>
      <c r="E22" s="28"/>
      <c r="F22" s="30"/>
      <c r="G22" s="29"/>
      <c r="H22" s="29"/>
      <c r="I22" s="30"/>
      <c r="J22" s="30"/>
      <c r="K22" s="30"/>
      <c r="L22" s="5" t="str">
        <f>IF(Formato!$C22&lt;&gt;"",MONTH(C22),"")</f>
        <v/>
      </c>
      <c r="M22" s="6" t="str">
        <f>IF(Formato!$G22&lt;&gt;"",MONTH(G22),"")</f>
        <v/>
      </c>
    </row>
    <row r="23" spans="1:13" ht="15" x14ac:dyDescent="0.2">
      <c r="A23" s="28"/>
      <c r="B23" s="28"/>
      <c r="C23" s="29"/>
      <c r="D23" s="30"/>
      <c r="E23" s="28"/>
      <c r="F23" s="30"/>
      <c r="G23" s="29"/>
      <c r="H23" s="29"/>
      <c r="I23" s="30"/>
      <c r="J23" s="30"/>
      <c r="K23" s="30"/>
      <c r="L23" s="5" t="str">
        <f>IF(Formato!$C23&lt;&gt;"",MONTH(C23),"")</f>
        <v/>
      </c>
      <c r="M23" s="6" t="str">
        <f>IF(Formato!$G23&lt;&gt;"",MONTH(G23),"")</f>
        <v/>
      </c>
    </row>
    <row r="24" spans="1:13" ht="15" x14ac:dyDescent="0.2">
      <c r="A24" s="28"/>
      <c r="B24" s="28"/>
      <c r="C24" s="29"/>
      <c r="D24" s="30"/>
      <c r="E24" s="28"/>
      <c r="F24" s="30"/>
      <c r="G24" s="29"/>
      <c r="H24" s="29"/>
      <c r="I24" s="30"/>
      <c r="J24" s="30"/>
      <c r="K24" s="30"/>
      <c r="L24" s="5" t="str">
        <f>IF(Formato!$C24&lt;&gt;"",MONTH(C24),"")</f>
        <v/>
      </c>
      <c r="M24" s="6" t="str">
        <f>IF(Formato!$G24&lt;&gt;"",MONTH(G24),"")</f>
        <v/>
      </c>
    </row>
    <row r="25" spans="1:13" ht="15" x14ac:dyDescent="0.2">
      <c r="A25" s="28"/>
      <c r="B25" s="28"/>
      <c r="C25" s="29"/>
      <c r="D25" s="30"/>
      <c r="E25" s="28"/>
      <c r="F25" s="30"/>
      <c r="G25" s="29"/>
      <c r="H25" s="29"/>
      <c r="I25" s="30"/>
      <c r="J25" s="30"/>
      <c r="K25" s="30"/>
      <c r="L25" s="5" t="str">
        <f>IF(Formato!$C25&lt;&gt;"",MONTH(C25),"")</f>
        <v/>
      </c>
      <c r="M25" s="6" t="str">
        <f>IF(Formato!$G25&lt;&gt;"",MONTH(G25),"")</f>
        <v/>
      </c>
    </row>
    <row r="26" spans="1:13" ht="15" x14ac:dyDescent="0.2">
      <c r="A26" s="28"/>
      <c r="B26" s="28"/>
      <c r="C26" s="29"/>
      <c r="D26" s="30"/>
      <c r="E26" s="28"/>
      <c r="F26" s="30"/>
      <c r="G26" s="29"/>
      <c r="H26" s="29"/>
      <c r="I26" s="30"/>
      <c r="J26" s="30"/>
      <c r="K26" s="30"/>
      <c r="L26" s="5" t="str">
        <f>IF(Formato!$C26&lt;&gt;"",MONTH(C26),"")</f>
        <v/>
      </c>
      <c r="M26" s="6" t="str">
        <f>IF(Formato!$G26&lt;&gt;"",MONTH(G26),"")</f>
        <v/>
      </c>
    </row>
    <row r="27" spans="1:13" ht="15" x14ac:dyDescent="0.2">
      <c r="A27" s="28"/>
      <c r="B27" s="28"/>
      <c r="C27" s="29"/>
      <c r="D27" s="30"/>
      <c r="E27" s="28"/>
      <c r="F27" s="30"/>
      <c r="G27" s="29"/>
      <c r="H27" s="29"/>
      <c r="I27" s="30"/>
      <c r="J27" s="30"/>
      <c r="K27" s="30"/>
      <c r="L27" s="5" t="str">
        <f>IF(Formato!$C27&lt;&gt;"",MONTH(C27),"")</f>
        <v/>
      </c>
      <c r="M27" s="6" t="str">
        <f>IF(Formato!$G27&lt;&gt;"",MONTH(G27),"")</f>
        <v/>
      </c>
    </row>
    <row r="28" spans="1:13" ht="15" x14ac:dyDescent="0.2">
      <c r="A28" s="28"/>
      <c r="B28" s="28"/>
      <c r="C28" s="29"/>
      <c r="D28" s="30"/>
      <c r="E28" s="28"/>
      <c r="F28" s="30"/>
      <c r="G28" s="29"/>
      <c r="H28" s="29"/>
      <c r="I28" s="30"/>
      <c r="J28" s="30"/>
      <c r="K28" s="30"/>
      <c r="L28" s="5" t="str">
        <f>IF(Formato!$C28&lt;&gt;"",MONTH(C28),"")</f>
        <v/>
      </c>
      <c r="M28" s="6" t="str">
        <f>IF(Formato!$G28&lt;&gt;"",MONTH(G28),"")</f>
        <v/>
      </c>
    </row>
    <row r="29" spans="1:13" ht="15" x14ac:dyDescent="0.2">
      <c r="A29" s="28"/>
      <c r="B29" s="28"/>
      <c r="C29" s="29"/>
      <c r="D29" s="30"/>
      <c r="E29" s="28"/>
      <c r="F29" s="30"/>
      <c r="G29" s="29"/>
      <c r="H29" s="29"/>
      <c r="I29" s="30"/>
      <c r="J29" s="30"/>
      <c r="K29" s="30"/>
      <c r="L29" s="5" t="str">
        <f>IF(Formato!$C29&lt;&gt;"",MONTH(C29),"")</f>
        <v/>
      </c>
      <c r="M29" s="6" t="str">
        <f>IF(Formato!$G29&lt;&gt;"",MONTH(G29),"")</f>
        <v/>
      </c>
    </row>
    <row r="30" spans="1:13" ht="15" x14ac:dyDescent="0.2">
      <c r="A30" s="28"/>
      <c r="B30" s="28"/>
      <c r="C30" s="29"/>
      <c r="D30" s="30"/>
      <c r="E30" s="28"/>
      <c r="F30" s="30"/>
      <c r="G30" s="29"/>
      <c r="H30" s="29"/>
      <c r="I30" s="30"/>
      <c r="J30" s="30"/>
      <c r="K30" s="30"/>
      <c r="L30" s="5" t="str">
        <f>IF(Formato!$C30&lt;&gt;"",MONTH(C30),"")</f>
        <v/>
      </c>
      <c r="M30" s="6" t="str">
        <f>IF(Formato!$G30&lt;&gt;"",MONTH(G30),"")</f>
        <v/>
      </c>
    </row>
    <row r="31" spans="1:13" ht="15" x14ac:dyDescent="0.2">
      <c r="A31" s="28"/>
      <c r="B31" s="28"/>
      <c r="C31" s="29"/>
      <c r="D31" s="30"/>
      <c r="E31" s="28"/>
      <c r="F31" s="30"/>
      <c r="G31" s="29"/>
      <c r="H31" s="29"/>
      <c r="I31" s="30"/>
      <c r="J31" s="30"/>
      <c r="K31" s="30"/>
      <c r="L31" s="5" t="str">
        <f>IF(Formato!$C31&lt;&gt;"",MONTH(C31),"")</f>
        <v/>
      </c>
      <c r="M31" s="6" t="str">
        <f>IF(Formato!$G31&lt;&gt;"",MONTH(G31),"")</f>
        <v/>
      </c>
    </row>
    <row r="32" spans="1:13" ht="15" x14ac:dyDescent="0.2">
      <c r="A32" s="28"/>
      <c r="B32" s="28"/>
      <c r="C32" s="29"/>
      <c r="D32" s="30"/>
      <c r="E32" s="28"/>
      <c r="F32" s="30"/>
      <c r="G32" s="29"/>
      <c r="H32" s="29"/>
      <c r="I32" s="30"/>
      <c r="J32" s="30"/>
      <c r="K32" s="30"/>
      <c r="L32" s="5" t="str">
        <f>IF(Formato!$C32&lt;&gt;"",MONTH(C32),"")</f>
        <v/>
      </c>
      <c r="M32" s="6" t="str">
        <f>IF(Formato!$G32&lt;&gt;"",MONTH(G32),"")</f>
        <v/>
      </c>
    </row>
    <row r="33" spans="1:14" ht="15" x14ac:dyDescent="0.2">
      <c r="A33" s="28"/>
      <c r="B33" s="28"/>
      <c r="C33" s="29"/>
      <c r="D33" s="30"/>
      <c r="E33" s="28"/>
      <c r="F33" s="30"/>
      <c r="G33" s="29"/>
      <c r="H33" s="29"/>
      <c r="I33" s="30"/>
      <c r="J33" s="30"/>
      <c r="K33" s="30"/>
      <c r="L33" s="5" t="str">
        <f>IF(Formato!$C33&lt;&gt;"",MONTH(C33),"")</f>
        <v/>
      </c>
      <c r="M33" s="6" t="str">
        <f>IF(Formato!$G33&lt;&gt;"",MONTH(G33),"")</f>
        <v/>
      </c>
    </row>
    <row r="34" spans="1:14" ht="15" x14ac:dyDescent="0.2">
      <c r="A34" s="28"/>
      <c r="B34" s="28"/>
      <c r="C34" s="29"/>
      <c r="D34" s="30"/>
      <c r="E34" s="28"/>
      <c r="F34" s="30"/>
      <c r="G34" s="29"/>
      <c r="H34" s="29"/>
      <c r="I34" s="30"/>
      <c r="J34" s="30"/>
      <c r="K34" s="30"/>
      <c r="L34" s="5" t="str">
        <f>IF(Formato!$C34&lt;&gt;"",MONTH(C34),"")</f>
        <v/>
      </c>
      <c r="M34" s="6" t="str">
        <f>IF(Formato!$G34&lt;&gt;"",MONTH(G34),"")</f>
        <v/>
      </c>
    </row>
    <row r="35" spans="1:14" ht="15" x14ac:dyDescent="0.2">
      <c r="A35" s="28"/>
      <c r="B35" s="28"/>
      <c r="C35" s="29"/>
      <c r="D35" s="30"/>
      <c r="E35" s="28"/>
      <c r="F35" s="30"/>
      <c r="G35" s="29"/>
      <c r="H35" s="29"/>
      <c r="I35" s="30"/>
      <c r="J35" s="30"/>
      <c r="K35" s="30"/>
      <c r="L35" s="5" t="str">
        <f>IF(Formato!$C35&lt;&gt;"",MONTH(C35),"")</f>
        <v/>
      </c>
      <c r="M35" s="6" t="str">
        <f>IF(Formato!$G35&lt;&gt;"",MONTH(G35),"")</f>
        <v/>
      </c>
    </row>
    <row r="36" spans="1:14" ht="15" x14ac:dyDescent="0.2">
      <c r="A36" s="28"/>
      <c r="B36" s="28"/>
      <c r="C36" s="29"/>
      <c r="D36" s="30"/>
      <c r="E36" s="28"/>
      <c r="F36" s="30"/>
      <c r="G36" s="29"/>
      <c r="H36" s="29"/>
      <c r="I36" s="30"/>
      <c r="J36" s="30"/>
      <c r="K36" s="30"/>
      <c r="L36" s="5" t="str">
        <f>IF(Formato!$C36&lt;&gt;"",MONTH(C36),"")</f>
        <v/>
      </c>
      <c r="M36" s="6" t="str">
        <f>IF(Formato!$G36&lt;&gt;"",MONTH(G36),"")</f>
        <v/>
      </c>
    </row>
    <row r="37" spans="1:14" ht="15" x14ac:dyDescent="0.2">
      <c r="A37" s="28"/>
      <c r="B37" s="28"/>
      <c r="C37" s="29"/>
      <c r="D37" s="30"/>
      <c r="E37" s="28"/>
      <c r="F37" s="30"/>
      <c r="G37" s="29"/>
      <c r="H37" s="29"/>
      <c r="I37" s="30"/>
      <c r="J37" s="30"/>
      <c r="K37" s="30"/>
      <c r="L37" s="5" t="str">
        <f>IF(Formato!$C37&lt;&gt;"",MONTH(C37),"")</f>
        <v/>
      </c>
      <c r="M37" s="6" t="str">
        <f>IF(Formato!$G37&lt;&gt;"",MONTH(G37),"")</f>
        <v/>
      </c>
    </row>
    <row r="38" spans="1:14" ht="15" x14ac:dyDescent="0.2">
      <c r="A38" s="28"/>
      <c r="B38" s="28"/>
      <c r="C38" s="29"/>
      <c r="D38" s="30"/>
      <c r="E38" s="28"/>
      <c r="F38" s="30"/>
      <c r="G38" s="29"/>
      <c r="H38" s="29"/>
      <c r="I38" s="30"/>
      <c r="J38" s="30"/>
      <c r="K38" s="30"/>
      <c r="L38" s="5" t="str">
        <f>IF(Formato!$C38&lt;&gt;"",MONTH(C38),"")</f>
        <v/>
      </c>
      <c r="M38" s="6" t="str">
        <f>IF(Formato!$G38&lt;&gt;"",MONTH(G38),"")</f>
        <v/>
      </c>
    </row>
    <row r="39" spans="1:14" ht="15" x14ac:dyDescent="0.2">
      <c r="A39" s="28"/>
      <c r="B39" s="28"/>
      <c r="C39" s="29"/>
      <c r="D39" s="30"/>
      <c r="E39" s="28"/>
      <c r="F39" s="30"/>
      <c r="G39" s="29"/>
      <c r="H39" s="29"/>
      <c r="I39" s="30"/>
      <c r="J39" s="30"/>
      <c r="K39" s="30"/>
      <c r="L39" s="5" t="str">
        <f>IF(Formato!$C39&lt;&gt;"",MONTH(C39),"")</f>
        <v/>
      </c>
      <c r="M39" s="6" t="str">
        <f>IF(Formato!$G39&lt;&gt;"",MONTH(G39),"")</f>
        <v/>
      </c>
    </row>
    <row r="40" spans="1:14" ht="15" x14ac:dyDescent="0.2">
      <c r="A40" s="28"/>
      <c r="B40" s="28"/>
      <c r="C40" s="29"/>
      <c r="D40" s="30"/>
      <c r="E40" s="28"/>
      <c r="F40" s="30"/>
      <c r="G40" s="29"/>
      <c r="H40" s="29"/>
      <c r="I40" s="30"/>
      <c r="J40" s="30"/>
      <c r="K40" s="30"/>
      <c r="L40" s="5" t="str">
        <f>IF(Formato!$C40&lt;&gt;"",MONTH(C40),"")</f>
        <v/>
      </c>
      <c r="M40" s="6" t="str">
        <f>IF(Formato!$G40&lt;&gt;"",MONTH(G40),"")</f>
        <v/>
      </c>
    </row>
    <row r="41" spans="1:14" ht="15" x14ac:dyDescent="0.2">
      <c r="A41" s="28"/>
      <c r="B41" s="28"/>
      <c r="C41" s="29"/>
      <c r="D41" s="30"/>
      <c r="E41" s="28"/>
      <c r="F41" s="30"/>
      <c r="G41" s="29"/>
      <c r="H41" s="29"/>
      <c r="I41" s="30"/>
      <c r="J41" s="30"/>
      <c r="K41" s="30"/>
      <c r="L41" s="5" t="str">
        <f>IF(Formato!$C41&lt;&gt;"",MONTH(C41),"")</f>
        <v/>
      </c>
      <c r="M41" s="6" t="str">
        <f>IF(Formato!$G41&lt;&gt;"",MONTH(G41),"")</f>
        <v/>
      </c>
    </row>
    <row r="42" spans="1:14" ht="15" x14ac:dyDescent="0.2">
      <c r="A42" s="28"/>
      <c r="B42" s="28"/>
      <c r="C42" s="29"/>
      <c r="D42" s="30"/>
      <c r="E42" s="28"/>
      <c r="F42" s="30"/>
      <c r="G42" s="29"/>
      <c r="H42" s="29"/>
      <c r="I42" s="30"/>
      <c r="J42" s="30"/>
      <c r="K42" s="30"/>
      <c r="L42" s="5" t="str">
        <f>IF(Formato!$C42&lt;&gt;"",MONTH(C42),"")</f>
        <v/>
      </c>
      <c r="M42" s="6" t="str">
        <f>IF(Formato!$G42&lt;&gt;"",MONTH(G42),"")</f>
        <v/>
      </c>
    </row>
    <row r="43" spans="1:14" ht="15" x14ac:dyDescent="0.2">
      <c r="A43" s="28"/>
      <c r="B43" s="28"/>
      <c r="C43" s="29"/>
      <c r="D43" s="30"/>
      <c r="E43" s="28"/>
      <c r="F43" s="30"/>
      <c r="G43" s="29"/>
      <c r="H43" s="29"/>
      <c r="I43" s="30"/>
      <c r="J43" s="30"/>
      <c r="K43" s="30"/>
      <c r="L43" s="5" t="str">
        <f>IF(Formato!$C43&lt;&gt;"",MONTH(C43),"")</f>
        <v/>
      </c>
      <c r="M43" s="6" t="str">
        <f>IF(Formato!$G43&lt;&gt;"",MONTH(G43),"")</f>
        <v/>
      </c>
    </row>
    <row r="44" spans="1:14" ht="15" x14ac:dyDescent="0.2">
      <c r="A44" s="28"/>
      <c r="B44" s="28"/>
      <c r="C44" s="29"/>
      <c r="D44" s="30"/>
      <c r="E44" s="28"/>
      <c r="F44" s="30"/>
      <c r="G44" s="29"/>
      <c r="H44" s="29"/>
      <c r="I44" s="30"/>
      <c r="J44" s="30"/>
      <c r="K44" s="30"/>
      <c r="L44" s="18" t="str">
        <f>IF(Formato!$C44&lt;&gt;"",MONTH(C44),"")</f>
        <v/>
      </c>
      <c r="M44" s="19" t="str">
        <f>IF(Formato!$G44&lt;&gt;"",MONTH(G44),"")</f>
        <v/>
      </c>
    </row>
    <row r="46" spans="1:14" x14ac:dyDescent="0.2">
      <c r="B46" s="1"/>
      <c r="C46" s="1"/>
      <c r="D46" s="1"/>
      <c r="E46" s="1"/>
    </row>
    <row r="47" spans="1:14" x14ac:dyDescent="0.2">
      <c r="M47" s="20" t="s">
        <v>43</v>
      </c>
    </row>
    <row r="48" spans="1:14" ht="39.75" customHeight="1" x14ac:dyDescent="0.2">
      <c r="M48" s="47" t="s">
        <v>44</v>
      </c>
      <c r="N48" s="47"/>
    </row>
  </sheetData>
  <sheetProtection selectLockedCells="1"/>
  <mergeCells count="6">
    <mergeCell ref="M48:N48"/>
    <mergeCell ref="A6:I6"/>
    <mergeCell ref="C1:D1"/>
    <mergeCell ref="I1:L1"/>
    <mergeCell ref="I2:L2"/>
    <mergeCell ref="D7:F7"/>
  </mergeCells>
  <phoneticPr fontId="3" type="noConversion"/>
  <dataValidations count="5">
    <dataValidation type="whole" allowBlank="1" showInputMessage="1" showErrorMessage="1" errorTitle="Error de número de mes" error="Solo el número del mes a reportar, valores entre 1 y 12_x000a_" promptTitle="Número del mes a reportar" prompt="Valores entre 1 y 12" sqref="B1">
      <formula1>1</formula1>
      <formula2>12</formula2>
    </dataValidation>
    <dataValidation type="list" allowBlank="1" showInputMessage="1" showErrorMessage="1" sqref="F11:F44">
      <formula1>CRespuestas</formula1>
    </dataValidation>
    <dataValidation type="list" allowBlank="1" showInputMessage="1" showErrorMessage="1" errorTitle="Error" error="Seleccione alguna de las modalidades_x000a_" promptTitle="Respuesta Otograda" prompt="Seleccione la modalidad bajo la cual se otorgó la respuesta_x000a_" sqref="F10">
      <formula1>CRespuestas</formula1>
    </dataValidation>
    <dataValidation type="list" allowBlank="1" showInputMessage="1" showErrorMessage="1" errorTitle="Error" error="Seleccione solamente alguno de los estados presentados_x000a_" promptTitle="Trámite" prompt="Estado en el que se encuentra actualmente la petición" sqref="E10:E44">
      <formula1>CTramites</formula1>
    </dataValidation>
    <dataValidation type="list" allowBlank="1" showInputMessage="1" showErrorMessage="1" errorTitle="Error" error="Seleccione una opción de la lista" promptTitle="Medio de Entrega de Información" prompt="Seleccione el medio por el cuál se entregó la información" sqref="J10:J44">
      <formula1>CMedios</formula1>
    </dataValidation>
  </dataValidations>
  <pageMargins left="0.75" right="0.75" top="1" bottom="1" header="0" footer="0"/>
  <pageSetup orientation="portrait" r:id="rId1"/>
  <headerFooter alignWithMargins="0"/>
  <drawing r:id="rId2"/>
  <legacyDrawing r:id="rId3"/>
  <tableParts count="1">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Fundamentación</vt:lpstr>
      <vt:lpstr>Formato</vt:lpstr>
      <vt:lpstr>CMedios</vt:lpstr>
      <vt:lpstr>CRespuestas</vt:lpstr>
      <vt:lpstr>CTramites</vt:lpstr>
    </vt:vector>
  </TitlesOfParts>
  <Company>serverweb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server1</dc:creator>
  <cp:lastModifiedBy>Temaz</cp:lastModifiedBy>
  <cp:revision/>
  <dcterms:created xsi:type="dcterms:W3CDTF">2017-10-19T22:18:57Z</dcterms:created>
  <dcterms:modified xsi:type="dcterms:W3CDTF">2026-02-06T20:16:10Z</dcterms:modified>
</cp:coreProperties>
</file>